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35" activeTab="0"/>
  </bookViews>
  <sheets>
    <sheet name="Лист1" sheetId="1" r:id="rId1"/>
    <sheet name="Лист2" sheetId="2" r:id="rId2"/>
  </sheets>
  <definedNames>
    <definedName name="Z_C885437F_B66F_4833_8135_EC3AE3D14C5C_.wvu.PrintArea" localSheetId="0" hidden="1">'Лист1'!$B$4:$E$38</definedName>
    <definedName name="Z_C885437F_B66F_4833_8135_EC3AE3D14C5C_.wvu.PrintTitles" localSheetId="0" hidden="1">'Лист1'!$8:$10</definedName>
    <definedName name="Z_C885437F_B66F_4833_8135_EC3AE3D14C5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'Лист1'!$8:$10</definedName>
    <definedName name="_xlnm.Print_Area" localSheetId="0">'Лист1'!$B$1:$F$41</definedName>
    <definedName name="_xlnm.Print_Area" localSheetId="1">'Лист2'!$A$1:$F$23</definedName>
  </definedNames>
  <calcPr fullCalcOnLoad="1"/>
</workbook>
</file>

<file path=xl/sharedStrings.xml><?xml version="1.0" encoding="utf-8"?>
<sst xmlns="http://schemas.openxmlformats.org/spreadsheetml/2006/main" count="66" uniqueCount="49">
  <si>
    <t>В И Д А Т К И</t>
  </si>
  <si>
    <t>Освіта</t>
  </si>
  <si>
    <t>Соціальний захист та соціальне забезпечення</t>
  </si>
  <si>
    <t>Фізична культура і спорт</t>
  </si>
  <si>
    <t>Культура i мистецтво</t>
  </si>
  <si>
    <t>Житлово-комунальне господарство</t>
  </si>
  <si>
    <t>Видатки загального фонду:</t>
  </si>
  <si>
    <t>Всього видатків по загальному фонду</t>
  </si>
  <si>
    <t xml:space="preserve">Виконано </t>
  </si>
  <si>
    <t xml:space="preserve">Видатки спеціального фонду: </t>
  </si>
  <si>
    <t>Всього видатків загального та спеціального фонду</t>
  </si>
  <si>
    <t xml:space="preserve">                                                    </t>
  </si>
  <si>
    <t xml:space="preserve"> </t>
  </si>
  <si>
    <t xml:space="preserve">                                       </t>
  </si>
  <si>
    <t>Додаток 3</t>
  </si>
  <si>
    <t xml:space="preserve">Разом видатків спеціального фонду </t>
  </si>
  <si>
    <t>до рішення міської ради</t>
  </si>
  <si>
    <t>_____________ №___</t>
  </si>
  <si>
    <t>Код ТПКВК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</si>
  <si>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</si>
  <si>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Заступник міського голови з питань діяльності виконавчих органів ради</t>
  </si>
  <si>
    <t>0150</t>
  </si>
  <si>
    <t>Керівництво і управління у відповідній сфері у містах (місті Києві), селищах, селах, об"єднаних територіальних громадах</t>
  </si>
  <si>
    <t>0160</t>
  </si>
  <si>
    <t>Економічна діяльность</t>
  </si>
  <si>
    <t>Інша діяльність</t>
  </si>
  <si>
    <t>Економічна діяльність</t>
  </si>
  <si>
    <t>Охорона здоров"я</t>
  </si>
  <si>
    <t>0180</t>
  </si>
  <si>
    <t>Інша діяльність у сфері державного управління</t>
  </si>
  <si>
    <t>Виконання видаткової частини бюджету</t>
  </si>
  <si>
    <t>Міжбюджетні трансферти</t>
  </si>
  <si>
    <t>Світлана ЄВДОЩЕНКО</t>
  </si>
  <si>
    <t>Використання коштів резервного фонду</t>
  </si>
  <si>
    <t>бюджету Баштанської міської територіальної громади у 2022 році</t>
  </si>
  <si>
    <t>Додаток 4</t>
  </si>
  <si>
    <t>№ з/п</t>
  </si>
  <si>
    <t>Дата і номер нормативного акту</t>
  </si>
  <si>
    <t>Головний розпорядник виділених коштів</t>
  </si>
  <si>
    <t>Зміст заходу</t>
  </si>
  <si>
    <t>Виділено</t>
  </si>
  <si>
    <t>(грн)</t>
  </si>
  <si>
    <t>1.</t>
  </si>
  <si>
    <t>Рішення виконавчого комітету від 16 березня 2022 року №45</t>
  </si>
  <si>
    <t>Баштанська міська рада</t>
  </si>
  <si>
    <t>Здійснення заходів правового режиму воєнного стану</t>
  </si>
  <si>
    <t>Разом</t>
  </si>
  <si>
    <t xml:space="preserve">         (грн.)</t>
  </si>
  <si>
    <t>Баштанської міської територіальної громади  за січень - червень 2023 року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</si>
</sst>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0_)"/>
    <numFmt numFmtId="193" formatCode="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?_р_._-;_-@_-"/>
    <numFmt numFmtId="199" formatCode="_-* #,##0.0\ _₴_-;\-* #,##0.0\ _₴_-;_-* &quot;-&quot;?\ _₴_-;_-@_-"/>
  </numFmts>
  <fonts count="5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5"/>
      <name val="Times New Roman"/>
      <family val="1"/>
    </font>
    <font>
      <b/>
      <sz val="10"/>
      <name val="Times New Roman"/>
      <family val="1"/>
    </font>
    <font>
      <sz val="15"/>
      <name val="Times New Roman Cyr"/>
      <family val="1"/>
    </font>
    <font>
      <sz val="14"/>
      <name val="Times New Roman"/>
      <family val="1"/>
    </font>
    <font>
      <sz val="20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justify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88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 quotePrefix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9" fontId="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 horizontal="left" vertical="top" wrapText="1"/>
    </xf>
    <xf numFmtId="0" fontId="52" fillId="0" borderId="0" xfId="0" applyFont="1" applyAlignment="1">
      <alignment vertical="top"/>
    </xf>
    <xf numFmtId="0" fontId="53" fillId="0" borderId="0" xfId="0" applyNumberFormat="1" applyFont="1" applyFill="1" applyBorder="1" applyAlignment="1" applyProtection="1">
      <alignment horizontal="center" vertical="top"/>
      <protection/>
    </xf>
    <xf numFmtId="0" fontId="54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0" xfId="0" applyFont="1" applyFill="1" applyAlignment="1">
      <alignment vertical="top"/>
    </xf>
    <xf numFmtId="0" fontId="12" fillId="0" borderId="0" xfId="53" applyFont="1" applyBorder="1" applyAlignment="1">
      <alignment vertical="center" wrapText="1"/>
      <protection/>
    </xf>
    <xf numFmtId="0" fontId="12" fillId="0" borderId="0" xfId="0" applyFont="1" applyBorder="1" applyAlignment="1" quotePrefix="1">
      <alignment horizontal="left" vertical="top" wrapText="1"/>
    </xf>
    <xf numFmtId="189" fontId="52" fillId="0" borderId="0" xfId="0" applyNumberFormat="1" applyFont="1" applyFill="1" applyAlignment="1">
      <alignment vertical="top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 horizontal="left" shrinkToFit="1"/>
      <protection/>
    </xf>
    <xf numFmtId="0" fontId="1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3" fontId="12" fillId="0" borderId="12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198" fontId="12" fillId="0" borderId="0" xfId="61" applyNumberFormat="1" applyFont="1" applyFill="1" applyBorder="1" applyAlignment="1" applyProtection="1">
      <alignment horizontal="right" vertical="top"/>
      <protection/>
    </xf>
    <xf numFmtId="198" fontId="4" fillId="0" borderId="0" xfId="61" applyNumberFormat="1" applyFont="1" applyFill="1" applyBorder="1" applyAlignment="1" applyProtection="1">
      <alignment horizontal="right" vertical="top"/>
      <protection/>
    </xf>
    <xf numFmtId="198" fontId="54" fillId="0" borderId="0" xfId="61" applyNumberFormat="1" applyFont="1" applyFill="1" applyBorder="1" applyAlignment="1" applyProtection="1">
      <alignment horizontal="right" vertical="top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Normal="75" zoomScaleSheetLayoutView="100" workbookViewId="0" topLeftCell="A28">
      <selection activeCell="C30" sqref="C30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64.00390625" style="1" customWidth="1"/>
    <col min="4" max="4" width="4.625" style="1" customWidth="1"/>
    <col min="5" max="5" width="25.125" style="1" customWidth="1"/>
    <col min="6" max="6" width="9.625" style="1" customWidth="1"/>
    <col min="7" max="7" width="20.75390625" style="1" customWidth="1"/>
    <col min="8" max="8" width="14.25390625" style="1" customWidth="1"/>
    <col min="9" max="9" width="12.25390625" style="1" bestFit="1" customWidth="1"/>
    <col min="10" max="16384" width="9.125" style="1" customWidth="1"/>
  </cols>
  <sheetData>
    <row r="1" spans="2:4" ht="19.5">
      <c r="B1" s="3"/>
      <c r="C1" s="12" t="s">
        <v>11</v>
      </c>
      <c r="D1" s="12" t="s">
        <v>14</v>
      </c>
    </row>
    <row r="2" spans="2:6" ht="19.5">
      <c r="B2" s="5"/>
      <c r="C2" s="12" t="s">
        <v>12</v>
      </c>
      <c r="D2" s="12" t="s">
        <v>16</v>
      </c>
      <c r="F2" s="8"/>
    </row>
    <row r="3" spans="2:4" ht="19.5">
      <c r="B3" s="5"/>
      <c r="C3" s="12" t="s">
        <v>13</v>
      </c>
      <c r="D3" s="12" t="s">
        <v>17</v>
      </c>
    </row>
    <row r="4" spans="2:5" ht="10.5" customHeight="1">
      <c r="B4" s="5"/>
      <c r="C4" s="5"/>
      <c r="D4" s="5"/>
      <c r="E4" s="9"/>
    </row>
    <row r="5" spans="2:5" ht="18" customHeight="1">
      <c r="B5" s="60" t="s">
        <v>30</v>
      </c>
      <c r="C5" s="60"/>
      <c r="D5" s="60"/>
      <c r="E5" s="60"/>
    </row>
    <row r="6" spans="2:5" ht="20.25">
      <c r="B6" s="60" t="s">
        <v>48</v>
      </c>
      <c r="C6" s="60"/>
      <c r="D6" s="60"/>
      <c r="E6" s="60"/>
    </row>
    <row r="7" spans="2:5" ht="13.5" customHeight="1" thickBot="1">
      <c r="B7" s="4"/>
      <c r="C7" s="4"/>
      <c r="D7" s="4"/>
      <c r="E7" s="10" t="s">
        <v>47</v>
      </c>
    </row>
    <row r="8" spans="2:5" ht="17.25" customHeight="1">
      <c r="B8" s="57" t="s">
        <v>18</v>
      </c>
      <c r="C8" s="61" t="s">
        <v>0</v>
      </c>
      <c r="D8" s="62"/>
      <c r="E8" s="57" t="s">
        <v>8</v>
      </c>
    </row>
    <row r="9" spans="2:5" ht="22.5" customHeight="1" thickBot="1">
      <c r="B9" s="58"/>
      <c r="C9" s="63"/>
      <c r="D9" s="64"/>
      <c r="E9" s="58"/>
    </row>
    <row r="10" spans="2:5" ht="13.5" thickBot="1">
      <c r="B10" s="13">
        <v>1</v>
      </c>
      <c r="C10" s="65">
        <v>2</v>
      </c>
      <c r="D10" s="66"/>
      <c r="E10" s="13">
        <v>3</v>
      </c>
    </row>
    <row r="11" spans="2:5" s="14" customFormat="1" ht="18" customHeight="1">
      <c r="B11" s="6"/>
      <c r="C11" s="68" t="s">
        <v>6</v>
      </c>
      <c r="D11" s="68"/>
      <c r="E11" s="7"/>
    </row>
    <row r="12" spans="2:6" s="14" customFormat="1" ht="80.25" customHeight="1">
      <c r="B12" s="27" t="s">
        <v>21</v>
      </c>
      <c r="C12" s="67" t="s">
        <v>19</v>
      </c>
      <c r="D12" s="59"/>
      <c r="E12" s="54">
        <v>12125738</v>
      </c>
      <c r="F12" s="29"/>
    </row>
    <row r="13" spans="2:6" s="14" customFormat="1" ht="59.25" customHeight="1">
      <c r="B13" s="27" t="s">
        <v>23</v>
      </c>
      <c r="C13" s="28" t="s">
        <v>22</v>
      </c>
      <c r="D13" s="24"/>
      <c r="E13" s="54">
        <v>2147195</v>
      </c>
      <c r="F13" s="29"/>
    </row>
    <row r="14" spans="2:6" s="14" customFormat="1" ht="33" customHeight="1">
      <c r="B14" s="27" t="s">
        <v>28</v>
      </c>
      <c r="C14" s="34" t="s">
        <v>29</v>
      </c>
      <c r="D14" s="24"/>
      <c r="E14" s="54">
        <v>254997</v>
      </c>
      <c r="F14" s="29"/>
    </row>
    <row r="15" spans="2:6" s="14" customFormat="1" ht="19.5" customHeight="1">
      <c r="B15" s="18">
        <v>1000</v>
      </c>
      <c r="C15" s="59" t="s">
        <v>1</v>
      </c>
      <c r="D15" s="59"/>
      <c r="E15" s="54">
        <v>58054217</v>
      </c>
      <c r="F15" s="29"/>
    </row>
    <row r="16" spans="2:6" s="14" customFormat="1" ht="19.5" customHeight="1">
      <c r="B16" s="18">
        <v>2000</v>
      </c>
      <c r="C16" s="24" t="s">
        <v>27</v>
      </c>
      <c r="D16" s="24"/>
      <c r="E16" s="54">
        <v>4186569</v>
      </c>
      <c r="F16" s="29"/>
    </row>
    <row r="17" spans="2:6" s="14" customFormat="1" ht="19.5" customHeight="1">
      <c r="B17" s="18">
        <v>3000</v>
      </c>
      <c r="C17" s="59" t="s">
        <v>2</v>
      </c>
      <c r="D17" s="59"/>
      <c r="E17" s="54">
        <v>3624686</v>
      </c>
      <c r="F17" s="29"/>
    </row>
    <row r="18" spans="2:6" s="14" customFormat="1" ht="19.5" customHeight="1">
      <c r="B18" s="18">
        <v>4000</v>
      </c>
      <c r="C18" s="59" t="s">
        <v>4</v>
      </c>
      <c r="D18" s="59"/>
      <c r="E18" s="54">
        <v>4437296</v>
      </c>
      <c r="F18" s="29"/>
    </row>
    <row r="19" spans="2:6" s="14" customFormat="1" ht="19.5" customHeight="1">
      <c r="B19" s="18">
        <v>5000</v>
      </c>
      <c r="C19" s="59" t="s">
        <v>3</v>
      </c>
      <c r="D19" s="59"/>
      <c r="E19" s="54">
        <v>1307209</v>
      </c>
      <c r="F19" s="29"/>
    </row>
    <row r="20" spans="2:6" s="14" customFormat="1" ht="24" customHeight="1">
      <c r="B20" s="19">
        <v>6000</v>
      </c>
      <c r="C20" s="59" t="s">
        <v>5</v>
      </c>
      <c r="D20" s="59"/>
      <c r="E20" s="54">
        <v>21754026</v>
      </c>
      <c r="F20" s="29"/>
    </row>
    <row r="21" spans="2:6" s="14" customFormat="1" ht="25.5" customHeight="1">
      <c r="B21" s="19">
        <v>7000</v>
      </c>
      <c r="C21" s="24" t="s">
        <v>24</v>
      </c>
      <c r="D21" s="24"/>
      <c r="E21" s="54">
        <v>150000</v>
      </c>
      <c r="F21" s="29"/>
    </row>
    <row r="22" spans="2:6" s="14" customFormat="1" ht="18" customHeight="1">
      <c r="B22" s="19">
        <v>8000</v>
      </c>
      <c r="C22" s="24" t="s">
        <v>25</v>
      </c>
      <c r="D22" s="24"/>
      <c r="E22" s="54">
        <v>1675103</v>
      </c>
      <c r="F22" s="29"/>
    </row>
    <row r="23" spans="2:6" s="14" customFormat="1" ht="19.5" customHeight="1">
      <c r="B23" s="19">
        <v>9000</v>
      </c>
      <c r="C23" s="24" t="s">
        <v>31</v>
      </c>
      <c r="D23" s="24"/>
      <c r="E23" s="54">
        <v>120000</v>
      </c>
      <c r="F23" s="29"/>
    </row>
    <row r="24" spans="2:8" s="14" customFormat="1" ht="18.75" customHeight="1">
      <c r="B24" s="6">
        <v>900203</v>
      </c>
      <c r="C24" s="71" t="s">
        <v>7</v>
      </c>
      <c r="D24" s="71"/>
      <c r="E24" s="55">
        <f>E12+E13+E14+E15+E16+E17+E18+E19+E20+E21+E22+E23</f>
        <v>109837036</v>
      </c>
      <c r="F24" s="32"/>
      <c r="G24" s="23"/>
      <c r="H24" s="15"/>
    </row>
    <row r="25" spans="2:6" s="14" customFormat="1" ht="18.75" customHeight="1">
      <c r="B25" s="30"/>
      <c r="C25" s="72" t="s">
        <v>9</v>
      </c>
      <c r="D25" s="72"/>
      <c r="E25" s="56"/>
      <c r="F25" s="32"/>
    </row>
    <row r="26" spans="2:6" s="14" customFormat="1" ht="79.5" customHeight="1">
      <c r="B26" s="27" t="s">
        <v>21</v>
      </c>
      <c r="C26" s="67" t="s">
        <v>19</v>
      </c>
      <c r="D26" s="59"/>
      <c r="E26" s="54"/>
      <c r="F26" s="32"/>
    </row>
    <row r="27" spans="2:6" s="14" customFormat="1" ht="36.75" customHeight="1">
      <c r="B27" s="27" t="s">
        <v>23</v>
      </c>
      <c r="C27" s="28" t="s">
        <v>22</v>
      </c>
      <c r="D27" s="24"/>
      <c r="E27" s="54">
        <v>95728</v>
      </c>
      <c r="F27" s="35"/>
    </row>
    <row r="28" spans="2:6" s="14" customFormat="1" ht="33" customHeight="1">
      <c r="B28" s="27" t="s">
        <v>28</v>
      </c>
      <c r="C28" s="34" t="s">
        <v>29</v>
      </c>
      <c r="D28" s="24"/>
      <c r="E28" s="54">
        <v>5630000</v>
      </c>
      <c r="F28" s="35"/>
    </row>
    <row r="29" spans="2:6" s="14" customFormat="1" ht="18.75" customHeight="1">
      <c r="B29" s="18">
        <v>1000</v>
      </c>
      <c r="C29" s="59" t="s">
        <v>1</v>
      </c>
      <c r="D29" s="59"/>
      <c r="E29" s="54">
        <v>5234772</v>
      </c>
      <c r="F29" s="32"/>
    </row>
    <row r="30" spans="2:6" s="14" customFormat="1" ht="18.75" customHeight="1">
      <c r="B30" s="18">
        <v>2000</v>
      </c>
      <c r="C30" s="24" t="s">
        <v>27</v>
      </c>
      <c r="D30" s="24"/>
      <c r="E30" s="54">
        <v>14818355</v>
      </c>
      <c r="F30" s="32"/>
    </row>
    <row r="31" spans="2:6" s="14" customFormat="1" ht="18.75" customHeight="1">
      <c r="B31" s="18">
        <v>3000</v>
      </c>
      <c r="C31" s="59" t="s">
        <v>2</v>
      </c>
      <c r="D31" s="59"/>
      <c r="E31" s="54">
        <v>1934887</v>
      </c>
      <c r="F31" s="32"/>
    </row>
    <row r="32" spans="2:6" s="14" customFormat="1" ht="18.75" customHeight="1">
      <c r="B32" s="18">
        <v>4000</v>
      </c>
      <c r="C32" s="59" t="s">
        <v>4</v>
      </c>
      <c r="D32" s="59"/>
      <c r="E32" s="54">
        <v>432772</v>
      </c>
      <c r="F32" s="32"/>
    </row>
    <row r="33" spans="2:6" s="14" customFormat="1" ht="18.75" customHeight="1">
      <c r="B33" s="18">
        <v>5000</v>
      </c>
      <c r="C33" s="59" t="s">
        <v>3</v>
      </c>
      <c r="D33" s="59"/>
      <c r="E33" s="54">
        <v>87502</v>
      </c>
      <c r="F33" s="32"/>
    </row>
    <row r="34" spans="2:6" s="14" customFormat="1" ht="18.75" customHeight="1">
      <c r="B34" s="19">
        <v>6000</v>
      </c>
      <c r="C34" s="59" t="s">
        <v>5</v>
      </c>
      <c r="D34" s="59"/>
      <c r="E34" s="54">
        <v>245421</v>
      </c>
      <c r="F34" s="32"/>
    </row>
    <row r="35" spans="2:6" s="14" customFormat="1" ht="24.75" customHeight="1">
      <c r="B35" s="19">
        <v>7000</v>
      </c>
      <c r="C35" s="33" t="s">
        <v>26</v>
      </c>
      <c r="D35" s="24"/>
      <c r="E35" s="54">
        <v>627062</v>
      </c>
      <c r="F35" s="32"/>
    </row>
    <row r="36" spans="2:6" s="14" customFormat="1" ht="26.25" customHeight="1">
      <c r="B36" s="19">
        <v>8000</v>
      </c>
      <c r="C36" s="24" t="s">
        <v>25</v>
      </c>
      <c r="D36" s="24"/>
      <c r="E36" s="54">
        <v>159950</v>
      </c>
      <c r="F36" s="32"/>
    </row>
    <row r="37" spans="2:6" s="14" customFormat="1" ht="24" customHeight="1">
      <c r="B37" s="19"/>
      <c r="C37" s="71" t="s">
        <v>15</v>
      </c>
      <c r="D37" s="71"/>
      <c r="E37" s="55">
        <f>E29+E32+E34+E26+E27+E35+E36+E33+E30+E31+E28</f>
        <v>29266449</v>
      </c>
      <c r="F37" s="32"/>
    </row>
    <row r="38" spans="2:6" s="14" customFormat="1" ht="30" customHeight="1" hidden="1">
      <c r="B38" s="30"/>
      <c r="C38" s="31"/>
      <c r="D38" s="31"/>
      <c r="E38" s="55"/>
      <c r="F38" s="32"/>
    </row>
    <row r="39" spans="2:7" s="14" customFormat="1" ht="27" customHeight="1">
      <c r="B39" s="6">
        <v>900203</v>
      </c>
      <c r="C39" s="71" t="s">
        <v>10</v>
      </c>
      <c r="D39" s="71"/>
      <c r="E39" s="55">
        <f>E24+E37</f>
        <v>139103485</v>
      </c>
      <c r="F39" s="16"/>
      <c r="G39" s="20"/>
    </row>
    <row r="40" spans="2:6" ht="12.75" hidden="1">
      <c r="B40" s="2"/>
      <c r="E40" s="21"/>
      <c r="F40" s="21"/>
    </row>
    <row r="41" spans="1:7" ht="38.25" customHeight="1">
      <c r="A41" s="11"/>
      <c r="B41" s="70" t="s">
        <v>20</v>
      </c>
      <c r="C41" s="70"/>
      <c r="D41" s="17"/>
      <c r="E41" s="25" t="s">
        <v>32</v>
      </c>
      <c r="F41" s="22"/>
      <c r="G41"/>
    </row>
    <row r="42" spans="1:7" ht="19.5">
      <c r="A42" s="11"/>
      <c r="B42" s="69"/>
      <c r="C42" s="69"/>
      <c r="D42" s="17"/>
      <c r="E42" s="26"/>
      <c r="F42" s="22"/>
      <c r="G42"/>
    </row>
    <row r="43" spans="2:6" ht="12.75">
      <c r="B43" s="2"/>
      <c r="E43" s="21"/>
      <c r="F43" s="21"/>
    </row>
    <row r="44" spans="2:6" ht="12.75">
      <c r="B44" s="2"/>
      <c r="E44" s="21"/>
      <c r="F44" s="21"/>
    </row>
    <row r="45" spans="2:6" ht="12.75">
      <c r="B45" s="2"/>
      <c r="E45" s="21"/>
      <c r="F45" s="21"/>
    </row>
    <row r="46" spans="2:6" ht="12.75">
      <c r="B46" s="2"/>
      <c r="E46" s="21"/>
      <c r="F46" s="21"/>
    </row>
    <row r="47" spans="2:6" ht="12.75">
      <c r="B47" s="2"/>
      <c r="E47" s="21"/>
      <c r="F47" s="21"/>
    </row>
    <row r="48" spans="2:6" ht="12.75">
      <c r="B48" s="2"/>
      <c r="E48" s="21"/>
      <c r="F48" s="21"/>
    </row>
    <row r="49" spans="2:6" ht="12.75">
      <c r="B49" s="2"/>
      <c r="E49" s="21"/>
      <c r="F49" s="21"/>
    </row>
    <row r="50" spans="2:6" ht="12.75">
      <c r="B50" s="2"/>
      <c r="E50" s="21"/>
      <c r="F50" s="21"/>
    </row>
    <row r="51" spans="2:6" ht="12.75">
      <c r="B51" s="2"/>
      <c r="E51" s="21"/>
      <c r="F51" s="21"/>
    </row>
    <row r="52" spans="2:6" ht="12.75">
      <c r="B52" s="2"/>
      <c r="E52" s="21"/>
      <c r="F52" s="21"/>
    </row>
    <row r="53" spans="2:6" ht="12.75">
      <c r="B53" s="2"/>
      <c r="E53" s="21"/>
      <c r="F53" s="21"/>
    </row>
    <row r="54" spans="2:6" ht="12.75">
      <c r="B54" s="2"/>
      <c r="E54" s="21"/>
      <c r="F54" s="21"/>
    </row>
    <row r="55" spans="2:6" ht="12.75">
      <c r="B55" s="2"/>
      <c r="E55" s="21"/>
      <c r="F55" s="21"/>
    </row>
    <row r="56" spans="2:6" ht="12.75">
      <c r="B56" s="2"/>
      <c r="E56" s="21"/>
      <c r="F56" s="21"/>
    </row>
    <row r="57" spans="2:6" ht="12.75">
      <c r="B57" s="2"/>
      <c r="E57" s="21"/>
      <c r="F57" s="21"/>
    </row>
    <row r="58" spans="2:6" ht="12.75">
      <c r="B58" s="2"/>
      <c r="E58" s="21"/>
      <c r="F58" s="21"/>
    </row>
    <row r="59" spans="2:6" ht="12.75">
      <c r="B59" s="2"/>
      <c r="E59" s="21"/>
      <c r="F59" s="21"/>
    </row>
    <row r="60" spans="2:6" ht="12.75">
      <c r="B60" s="2"/>
      <c r="E60" s="21"/>
      <c r="F60" s="21"/>
    </row>
    <row r="61" spans="2:6" ht="12.75">
      <c r="B61" s="2"/>
      <c r="E61" s="21"/>
      <c r="F61" s="21"/>
    </row>
    <row r="62" spans="2:6" ht="12.75">
      <c r="B62" s="2"/>
      <c r="E62" s="21"/>
      <c r="F62" s="21"/>
    </row>
    <row r="63" spans="2:6" ht="12.75">
      <c r="B63" s="2"/>
      <c r="E63" s="21"/>
      <c r="F63" s="21"/>
    </row>
    <row r="64" spans="2:6" ht="12.75">
      <c r="B64" s="2"/>
      <c r="E64" s="21"/>
      <c r="F64" s="21"/>
    </row>
    <row r="65" spans="2:6" ht="12.75">
      <c r="B65" s="2"/>
      <c r="E65" s="21"/>
      <c r="F65" s="21"/>
    </row>
    <row r="66" spans="2:6" ht="12.75">
      <c r="B66" s="2"/>
      <c r="E66" s="21"/>
      <c r="F66" s="21"/>
    </row>
    <row r="67" spans="2:6" ht="12.75">
      <c r="B67" s="2"/>
      <c r="E67" s="21"/>
      <c r="F67" s="21"/>
    </row>
    <row r="68" spans="2:6" ht="12.75">
      <c r="B68" s="2"/>
      <c r="E68" s="21"/>
      <c r="F68" s="21"/>
    </row>
    <row r="69" spans="2:6" ht="12.75">
      <c r="B69" s="2"/>
      <c r="E69" s="21"/>
      <c r="F69" s="21"/>
    </row>
    <row r="70" spans="2:6" ht="12.75">
      <c r="B70" s="2"/>
      <c r="E70" s="21"/>
      <c r="F70" s="21"/>
    </row>
    <row r="71" spans="2:6" ht="12.75">
      <c r="B71" s="2"/>
      <c r="E71" s="21"/>
      <c r="F71" s="21"/>
    </row>
    <row r="72" spans="2:6" ht="12.75">
      <c r="B72" s="2"/>
      <c r="E72" s="21"/>
      <c r="F72" s="21"/>
    </row>
    <row r="73" spans="2:6" ht="12.75">
      <c r="B73" s="2"/>
      <c r="E73" s="21"/>
      <c r="F73" s="21"/>
    </row>
    <row r="74" spans="2:6" ht="12.75">
      <c r="B74" s="2"/>
      <c r="E74" s="21"/>
      <c r="F74" s="21"/>
    </row>
    <row r="75" spans="2:6" ht="12.75">
      <c r="B75" s="2"/>
      <c r="E75" s="21"/>
      <c r="F75" s="21"/>
    </row>
    <row r="76" spans="2:6" ht="12.75">
      <c r="B76" s="2"/>
      <c r="E76" s="21"/>
      <c r="F76" s="21"/>
    </row>
    <row r="77" spans="2:6" ht="12.75">
      <c r="B77" s="2"/>
      <c r="E77" s="21"/>
      <c r="F77" s="21"/>
    </row>
    <row r="78" spans="2:6" ht="12.75">
      <c r="B78" s="2"/>
      <c r="E78" s="21"/>
      <c r="F78" s="21"/>
    </row>
    <row r="79" spans="2:6" ht="12.75">
      <c r="B79" s="2"/>
      <c r="E79" s="21"/>
      <c r="F79" s="21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</sheetData>
  <sheetProtection/>
  <mergeCells count="25">
    <mergeCell ref="C26:D26"/>
    <mergeCell ref="C32:D32"/>
    <mergeCell ref="C39:D39"/>
    <mergeCell ref="C37:D37"/>
    <mergeCell ref="C19:D19"/>
    <mergeCell ref="C31:D31"/>
    <mergeCell ref="B42:C42"/>
    <mergeCell ref="C34:D34"/>
    <mergeCell ref="C29:D29"/>
    <mergeCell ref="C33:D33"/>
    <mergeCell ref="C15:D15"/>
    <mergeCell ref="B41:C41"/>
    <mergeCell ref="C24:D24"/>
    <mergeCell ref="C25:D25"/>
    <mergeCell ref="C17:D17"/>
    <mergeCell ref="C20:D20"/>
    <mergeCell ref="B8:B9"/>
    <mergeCell ref="C18:D18"/>
    <mergeCell ref="B5:E5"/>
    <mergeCell ref="C8:D9"/>
    <mergeCell ref="C10:D10"/>
    <mergeCell ref="C12:D12"/>
    <mergeCell ref="E8:E9"/>
    <mergeCell ref="B6:E6"/>
    <mergeCell ref="C11:D11"/>
  </mergeCells>
  <printOptions/>
  <pageMargins left="0.5118110236220472" right="0.1968503937007874" top="0.7874015748031497" bottom="0.1968503937007874" header="0.2755905511811024" footer="0.1968503937007874"/>
  <pageSetup horizontalDpi="600" verticalDpi="600" orientation="portrait" paperSize="9" scale="80" r:id="rId1"/>
  <headerFooter differentFirst="1" alignWithMargins="0">
    <oddHeader xml:space="preserve">&amp;RПродовження  додатка   3
до рішення міської ради
                                  </oddHeader>
  </headerFooter>
  <rowBreaks count="1" manualBreakCount="1">
    <brk id="4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view="pageBreakPreview" zoomScale="60" zoomScalePageLayoutView="0" workbookViewId="0" topLeftCell="A1">
      <selection activeCell="C13" sqref="C13"/>
    </sheetView>
  </sheetViews>
  <sheetFormatPr defaultColWidth="9.00390625" defaultRowHeight="12.75"/>
  <cols>
    <col min="2" max="2" width="6.75390625" style="0" customWidth="1"/>
    <col min="3" max="3" width="32.125" style="0" customWidth="1"/>
    <col min="4" max="4" width="24.625" style="0" customWidth="1"/>
    <col min="5" max="5" width="21.625" style="0" customWidth="1"/>
    <col min="6" max="6" width="31.375" style="0" customWidth="1"/>
  </cols>
  <sheetData>
    <row r="2" spans="5:7" ht="18.75">
      <c r="E2" s="38" t="s">
        <v>35</v>
      </c>
      <c r="F2" s="39"/>
      <c r="G2" s="39"/>
    </row>
    <row r="3" spans="5:7" ht="18.75">
      <c r="E3" s="38" t="s">
        <v>16</v>
      </c>
      <c r="F3" s="39"/>
      <c r="G3" s="40"/>
    </row>
    <row r="4" spans="5:7" ht="18.75">
      <c r="E4" s="38" t="s">
        <v>17</v>
      </c>
      <c r="F4" s="39"/>
      <c r="G4" s="39"/>
    </row>
    <row r="6" spans="3:6" ht="18.75">
      <c r="C6" s="73" t="s">
        <v>33</v>
      </c>
      <c r="D6" s="73"/>
      <c r="E6" s="73"/>
      <c r="F6" s="73"/>
    </row>
    <row r="7" spans="3:6" ht="18.75">
      <c r="C7" s="74" t="s">
        <v>34</v>
      </c>
      <c r="D7" s="74"/>
      <c r="E7" s="74"/>
      <c r="F7" s="74"/>
    </row>
    <row r="8" spans="3:6" ht="14.25" customHeight="1">
      <c r="C8" s="41"/>
      <c r="D8" s="41"/>
      <c r="E8" s="41"/>
      <c r="F8" s="41"/>
    </row>
    <row r="9" spans="3:6" ht="2.25" customHeight="1" hidden="1">
      <c r="C9" s="37"/>
      <c r="D9" s="37"/>
      <c r="E9" s="37"/>
      <c r="F9" s="37"/>
    </row>
    <row r="10" spans="3:6" ht="15.75">
      <c r="C10" s="36"/>
      <c r="D10" s="36"/>
      <c r="E10" s="36"/>
      <c r="F10" s="47" t="s">
        <v>41</v>
      </c>
    </row>
    <row r="11" spans="2:6" ht="60" customHeight="1">
      <c r="B11" s="44" t="s">
        <v>36</v>
      </c>
      <c r="C11" s="46" t="s">
        <v>37</v>
      </c>
      <c r="D11" s="46" t="s">
        <v>38</v>
      </c>
      <c r="E11" s="45" t="s">
        <v>39</v>
      </c>
      <c r="F11" s="45" t="s">
        <v>40</v>
      </c>
    </row>
    <row r="12" spans="2:6" ht="12.75">
      <c r="B12" s="42">
        <v>1</v>
      </c>
      <c r="C12" s="42">
        <v>2</v>
      </c>
      <c r="D12" s="42">
        <v>3</v>
      </c>
      <c r="E12" s="42">
        <v>4</v>
      </c>
      <c r="F12" s="42">
        <v>5</v>
      </c>
    </row>
    <row r="13" spans="2:6" ht="93.75">
      <c r="B13" s="48" t="s">
        <v>42</v>
      </c>
      <c r="C13" s="49" t="s">
        <v>43</v>
      </c>
      <c r="D13" s="49" t="s">
        <v>44</v>
      </c>
      <c r="E13" s="51" t="s">
        <v>45</v>
      </c>
      <c r="F13" s="52">
        <v>25000</v>
      </c>
    </row>
    <row r="14" spans="2:6" ht="18.75">
      <c r="B14" s="50"/>
      <c r="C14" s="43" t="s">
        <v>46</v>
      </c>
      <c r="D14" s="50"/>
      <c r="E14" s="50"/>
      <c r="F14" s="53">
        <v>25000</v>
      </c>
    </row>
    <row r="19" spans="2:6" ht="62.25" customHeight="1">
      <c r="B19" s="70" t="s">
        <v>20</v>
      </c>
      <c r="C19" s="70"/>
      <c r="D19" s="17"/>
      <c r="E19" s="75" t="s">
        <v>32</v>
      </c>
      <c r="F19" s="75"/>
    </row>
  </sheetData>
  <sheetProtection/>
  <mergeCells count="4">
    <mergeCell ref="C6:F6"/>
    <mergeCell ref="C7:F7"/>
    <mergeCell ref="B19:C19"/>
    <mergeCell ref="E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2022-11-03T07:09:31Z</cp:lastPrinted>
  <dcterms:created xsi:type="dcterms:W3CDTF">2000-03-04T15:25:19Z</dcterms:created>
  <dcterms:modified xsi:type="dcterms:W3CDTF">2023-08-18T07:55:44Z</dcterms:modified>
  <cp:category/>
  <cp:version/>
  <cp:contentType/>
  <cp:contentStatus/>
</cp:coreProperties>
</file>