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8265"/>
  </bookViews>
  <sheets>
    <sheet name="Лист1" sheetId="1" r:id="rId1"/>
  </sheets>
  <definedNames>
    <definedName name="_xlnm.Print_Area" localSheetId="0">Лист1!$A$1:$G$29</definedName>
  </definedNames>
  <calcPr calcId="145621"/>
</workbook>
</file>

<file path=xl/calcChain.xml><?xml version="1.0" encoding="utf-8"?>
<calcChain xmlns="http://schemas.openxmlformats.org/spreadsheetml/2006/main">
  <c r="E26" i="1" l="1"/>
  <c r="F26" i="1"/>
  <c r="D26" i="1"/>
  <c r="C16" i="1"/>
  <c r="F16" i="1"/>
  <c r="E16" i="1"/>
  <c r="C13" i="1"/>
  <c r="C12" i="1"/>
  <c r="F12" i="1"/>
  <c r="F13" i="1"/>
  <c r="E12" i="1"/>
  <c r="E13" i="1"/>
  <c r="C15" i="1"/>
  <c r="C14" i="1"/>
  <c r="F14" i="1"/>
  <c r="E14" i="1"/>
  <c r="C25" i="1" l="1"/>
  <c r="C24" i="1"/>
  <c r="D22" i="1"/>
  <c r="D21" i="1" s="1"/>
  <c r="D19" i="1"/>
  <c r="C20" i="1"/>
  <c r="D18" i="1" l="1"/>
  <c r="C18" i="1" s="1"/>
  <c r="C21" i="1"/>
  <c r="C22" i="1"/>
  <c r="D17" i="1" l="1"/>
  <c r="C19" i="1"/>
  <c r="C17" i="1" l="1"/>
  <c r="C26" i="1"/>
</calcChain>
</file>

<file path=xl/sharedStrings.xml><?xml version="1.0" encoding="utf-8"?>
<sst xmlns="http://schemas.openxmlformats.org/spreadsheetml/2006/main" count="36" uniqueCount="32">
  <si>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</si>
  <si>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</si>
  <si>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</si>
  <si>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</si>
  <si>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</si>
  <si>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</si>
  <si>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</si>
  <si>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</si>
  <si>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</si>
  <si>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</si>
  <si>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</si>
  <si>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Разом доходів</t>
  </si>
  <si>
    <t>X</t>
  </si>
  <si>
    <t>14502000000</t>
  </si>
  <si>
    <t>(код бюджету)</t>
  </si>
  <si>
    <t>Зміни до обсягу доходів_x000D_
бюджету Баштанської міської територіальної громади на 2021 рік</t>
  </si>
  <si>
    <t>Світлана ЄВДОЩЕНКО</t>
  </si>
  <si>
    <t>Заступник міського голови з питань діяльності виконавчих органів ради</t>
  </si>
  <si>
    <t>до рішення міської  ради</t>
  </si>
  <si>
    <t>Субвенції з державного бюджету  місцевих бюджетам</t>
  </si>
  <si>
    <t>Субвенція з державного бюджету місцевим бюджетам  на здійснення заходів щодо підтримки територій, що зазнали негативного впливу внаслідок збройного конфлікту на сході України</t>
  </si>
  <si>
    <t>Інші субвенції з місцевого бюджету</t>
  </si>
  <si>
    <t>в тому числі:</t>
  </si>
  <si>
    <t>субвенція з обласного бюджету місцевим  бюджетам  на  відшкодування витрат на поховання учасників бойових дій та осіб з інвалідністю внаслідок війни)</t>
  </si>
  <si>
    <t>субвенція з обласного бюджету місцевим бюджетам на здійснення заходів щодо соціально - економічного розвитку територіальних громад Миколаївської області у 2021 році</t>
  </si>
  <si>
    <t>Субвенції з місцевих бюджетів іншим місцевим бюджетам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</si>
  <si>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</si>
  <si>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</si>
  <si>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</si>
  <si>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 xml:space="preserve">Кошти від продажу земельних діялянок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 </t>
  </si>
  <si>
    <t>Усього доходів 
(без урахування міжбюджетних трансфертів)</t>
  </si>
  <si>
    <t>07 жовтня  2021 р.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</si>
</sst>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Звичайни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zoomScale="60" zoomScaleNormal="100" workbookViewId="0">
      <selection activeCell="E9" sqref="E9:E10"/>
    </sheetView>
  </sheetViews>
  <sheetFormatPr defaultRowHeight="15" x14ac:dyDescent="0.25"/>
  <cols>
    <col min="1" max="1" width="15.42578125" customWidth="1"/>
    <col min="2" max="2" width="45.7109375" customWidth="1"/>
    <col min="3" max="3" width="16.85546875" customWidth="1"/>
    <col min="4" max="4" width="16.140625" customWidth="1"/>
    <col min="5" max="5" width="16.5703125" customWidth="1"/>
    <col min="6" max="6" width="20" customWidth="1"/>
  </cols>
  <sheetData>
    <row r="1" spans="1:6" x14ac:dyDescent="0.25">
      <c r="D1" t="s">
        <v>0</v>
      </c>
    </row>
    <row r="2" spans="1:6" x14ac:dyDescent="0.25">
      <c r="D2" t="s">
        <v>18</v>
      </c>
    </row>
    <row r="3" spans="1:6" x14ac:dyDescent="0.25">
      <c r="D3" t="s">
        <v>31</v>
      </c>
    </row>
    <row r="4" spans="1:6" ht="18.75" x14ac:dyDescent="0.3">
      <c r="A4" s="1"/>
      <c r="B4" s="1"/>
      <c r="C4" s="1"/>
      <c r="D4" s="1"/>
      <c r="E4" s="1"/>
      <c r="F4" s="1"/>
    </row>
    <row r="5" spans="1:6" ht="48" customHeight="1" x14ac:dyDescent="0.3">
      <c r="A5" s="34" t="s">
        <v>15</v>
      </c>
      <c r="B5" s="35"/>
      <c r="C5" s="35"/>
      <c r="D5" s="35"/>
      <c r="E5" s="35"/>
      <c r="F5" s="35"/>
    </row>
    <row r="6" spans="1:6" ht="25.5" customHeight="1" x14ac:dyDescent="0.3">
      <c r="A6" s="2" t="s">
        <v>13</v>
      </c>
      <c r="B6" s="3"/>
      <c r="C6" s="3"/>
      <c r="D6" s="3"/>
      <c r="E6" s="3"/>
      <c r="F6" s="3"/>
    </row>
    <row r="7" spans="1:6" ht="18.75" x14ac:dyDescent="0.3">
      <c r="A7" s="1" t="s">
        <v>14</v>
      </c>
      <c r="B7" s="1"/>
      <c r="C7" s="1"/>
      <c r="D7" s="1"/>
      <c r="E7" s="1"/>
      <c r="F7" s="4" t="s">
        <v>1</v>
      </c>
    </row>
    <row r="8" spans="1:6" ht="18.75" x14ac:dyDescent="0.25">
      <c r="A8" s="36" t="s">
        <v>2</v>
      </c>
      <c r="B8" s="36" t="s">
        <v>3</v>
      </c>
      <c r="C8" s="37" t="s">
        <v>4</v>
      </c>
      <c r="D8" s="36" t="s">
        <v>5</v>
      </c>
      <c r="E8" s="36" t="s">
        <v>6</v>
      </c>
      <c r="F8" s="36"/>
    </row>
    <row r="9" spans="1:6" x14ac:dyDescent="0.25">
      <c r="A9" s="36"/>
      <c r="B9" s="36"/>
      <c r="C9" s="36"/>
      <c r="D9" s="36"/>
      <c r="E9" s="36" t="s">
        <v>7</v>
      </c>
      <c r="F9" s="36" t="s">
        <v>8</v>
      </c>
    </row>
    <row r="10" spans="1:6" ht="62.25" customHeight="1" x14ac:dyDescent="0.25">
      <c r="A10" s="36"/>
      <c r="B10" s="36"/>
      <c r="C10" s="36"/>
      <c r="D10" s="36"/>
      <c r="E10" s="36"/>
      <c r="F10" s="36"/>
    </row>
    <row r="11" spans="1:6" ht="18.75" x14ac:dyDescent="0.2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18.75" x14ac:dyDescent="0.25">
      <c r="A12" s="23">
        <v>30000000</v>
      </c>
      <c r="B12" s="27" t="s">
        <v>26</v>
      </c>
      <c r="C12" s="26">
        <f t="shared" ref="C12:C13" si="0">D12+E12</f>
        <v>36415.68</v>
      </c>
      <c r="D12" s="25"/>
      <c r="E12" s="25">
        <f t="shared" ref="E12:F14" si="1">E13</f>
        <v>36415.68</v>
      </c>
      <c r="F12" s="25">
        <f t="shared" si="1"/>
        <v>36415.68</v>
      </c>
    </row>
    <row r="13" spans="1:6" ht="37.5" x14ac:dyDescent="0.25">
      <c r="A13" s="23">
        <v>33000000</v>
      </c>
      <c r="B13" s="27" t="s">
        <v>27</v>
      </c>
      <c r="C13" s="26">
        <f t="shared" si="0"/>
        <v>36415.68</v>
      </c>
      <c r="D13" s="25"/>
      <c r="E13" s="25">
        <f t="shared" si="1"/>
        <v>36415.68</v>
      </c>
      <c r="F13" s="25">
        <f t="shared" si="1"/>
        <v>36415.68</v>
      </c>
    </row>
    <row r="14" spans="1:6" ht="18.75" x14ac:dyDescent="0.25">
      <c r="A14" s="28">
        <v>33010000</v>
      </c>
      <c r="B14" s="29" t="s">
        <v>28</v>
      </c>
      <c r="C14" s="26">
        <f t="shared" ref="C14:C20" si="2">D14+E14</f>
        <v>36415.68</v>
      </c>
      <c r="D14" s="25"/>
      <c r="E14" s="25">
        <f t="shared" si="1"/>
        <v>36415.68</v>
      </c>
      <c r="F14" s="25">
        <f t="shared" si="1"/>
        <v>36415.68</v>
      </c>
    </row>
    <row r="15" spans="1:6" ht="131.25" x14ac:dyDescent="0.25">
      <c r="A15" s="28">
        <v>33010100</v>
      </c>
      <c r="B15" s="29" t="s">
        <v>29</v>
      </c>
      <c r="C15" s="26">
        <f t="shared" si="2"/>
        <v>36415.68</v>
      </c>
      <c r="D15" s="25"/>
      <c r="E15" s="25">
        <v>36415.68</v>
      </c>
      <c r="F15" s="25">
        <v>36415.68</v>
      </c>
    </row>
    <row r="16" spans="1:6" ht="56.25" x14ac:dyDescent="0.25">
      <c r="A16" s="30"/>
      <c r="B16" s="31" t="s">
        <v>30</v>
      </c>
      <c r="C16" s="32">
        <f t="shared" si="2"/>
        <v>36415.68</v>
      </c>
      <c r="D16" s="33"/>
      <c r="E16" s="33">
        <f>E12</f>
        <v>36415.68</v>
      </c>
      <c r="F16" s="33">
        <f>F12</f>
        <v>36415.68</v>
      </c>
    </row>
    <row r="17" spans="1:18" ht="18.75" x14ac:dyDescent="0.25">
      <c r="A17" s="7">
        <v>40000000</v>
      </c>
      <c r="B17" s="8" t="s">
        <v>9</v>
      </c>
      <c r="C17" s="9">
        <f t="shared" si="2"/>
        <v>522453</v>
      </c>
      <c r="D17" s="10">
        <f>D18</f>
        <v>522453</v>
      </c>
      <c r="E17" s="10">
        <v>0</v>
      </c>
      <c r="F17" s="10">
        <v>0</v>
      </c>
    </row>
    <row r="18" spans="1:18" ht="37.5" x14ac:dyDescent="0.25">
      <c r="A18" s="7">
        <v>41000000</v>
      </c>
      <c r="B18" s="8" t="s">
        <v>10</v>
      </c>
      <c r="C18" s="9">
        <f t="shared" si="2"/>
        <v>522453</v>
      </c>
      <c r="D18" s="10">
        <f>D19+D21</f>
        <v>522453</v>
      </c>
      <c r="E18" s="10">
        <v>0</v>
      </c>
      <c r="F18" s="10">
        <v>0</v>
      </c>
    </row>
    <row r="19" spans="1:18" ht="37.5" x14ac:dyDescent="0.25">
      <c r="A19" s="7">
        <v>41030000</v>
      </c>
      <c r="B19" s="8" t="s">
        <v>19</v>
      </c>
      <c r="C19" s="9">
        <f t="shared" si="2"/>
        <v>385000</v>
      </c>
      <c r="D19" s="10">
        <f>D20</f>
        <v>385000</v>
      </c>
      <c r="E19" s="10">
        <v>0</v>
      </c>
      <c r="F19" s="10">
        <v>0</v>
      </c>
    </row>
    <row r="20" spans="1:18" ht="112.5" x14ac:dyDescent="0.25">
      <c r="A20" s="19">
        <v>41034600</v>
      </c>
      <c r="B20" s="20" t="s">
        <v>20</v>
      </c>
      <c r="C20" s="9">
        <f t="shared" si="2"/>
        <v>385000</v>
      </c>
      <c r="D20" s="11">
        <v>385000</v>
      </c>
      <c r="E20" s="10"/>
      <c r="F20" s="10"/>
      <c r="Q20" s="23">
        <v>30000000</v>
      </c>
      <c r="R20" s="27" t="s">
        <v>26</v>
      </c>
    </row>
    <row r="21" spans="1:18" ht="50.25" customHeight="1" x14ac:dyDescent="0.25">
      <c r="A21" s="23">
        <v>41050000</v>
      </c>
      <c r="B21" s="24" t="s">
        <v>25</v>
      </c>
      <c r="C21" s="9">
        <f>D21</f>
        <v>137453</v>
      </c>
      <c r="D21" s="10">
        <f>D22</f>
        <v>137453</v>
      </c>
      <c r="E21" s="10"/>
      <c r="F21" s="10"/>
      <c r="Q21" s="23">
        <v>33000000</v>
      </c>
      <c r="R21" s="27" t="s">
        <v>27</v>
      </c>
    </row>
    <row r="22" spans="1:18" ht="32.25" customHeight="1" x14ac:dyDescent="0.25">
      <c r="A22" s="21">
        <v>41053900</v>
      </c>
      <c r="B22" s="22" t="s">
        <v>21</v>
      </c>
      <c r="C22" s="9">
        <f>D22</f>
        <v>137453</v>
      </c>
      <c r="D22" s="11">
        <f>D24+D25</f>
        <v>137453</v>
      </c>
      <c r="E22" s="10"/>
      <c r="F22" s="10"/>
      <c r="Q22" s="28">
        <v>33010000</v>
      </c>
      <c r="R22" s="29" t="s">
        <v>28</v>
      </c>
    </row>
    <row r="23" spans="1:18" ht="18.75" customHeight="1" x14ac:dyDescent="0.25">
      <c r="A23" s="21"/>
      <c r="B23" s="22" t="s">
        <v>22</v>
      </c>
      <c r="C23" s="9"/>
      <c r="D23" s="11"/>
      <c r="E23" s="10"/>
      <c r="F23" s="10"/>
      <c r="Q23" s="28">
        <v>33010100</v>
      </c>
      <c r="R23" s="29" t="s">
        <v>29</v>
      </c>
    </row>
    <row r="24" spans="1:18" ht="103.5" customHeight="1" x14ac:dyDescent="0.25">
      <c r="A24" s="19"/>
      <c r="B24" s="20" t="s">
        <v>23</v>
      </c>
      <c r="C24" s="9">
        <f>D24</f>
        <v>36</v>
      </c>
      <c r="D24" s="11">
        <v>36</v>
      </c>
      <c r="E24" s="10"/>
      <c r="F24" s="10"/>
    </row>
    <row r="25" spans="1:18" ht="112.5" x14ac:dyDescent="0.25">
      <c r="A25" s="19"/>
      <c r="B25" s="20" t="s">
        <v>24</v>
      </c>
      <c r="C25" s="9">
        <f>D25</f>
        <v>137417</v>
      </c>
      <c r="D25" s="11">
        <v>137417</v>
      </c>
      <c r="E25" s="10"/>
      <c r="F25" s="10"/>
    </row>
    <row r="26" spans="1:18" ht="18.75" x14ac:dyDescent="0.25">
      <c r="A26" s="12" t="s">
        <v>12</v>
      </c>
      <c r="B26" s="13" t="s">
        <v>11</v>
      </c>
      <c r="C26" s="9">
        <f>D26+E26</f>
        <v>558868.68000000005</v>
      </c>
      <c r="D26" s="9">
        <f>D18+D16</f>
        <v>522453</v>
      </c>
      <c r="E26" s="9">
        <f t="shared" ref="E26:F26" si="3">E18+E16</f>
        <v>36415.68</v>
      </c>
      <c r="F26" s="9">
        <f t="shared" si="3"/>
        <v>36415.68</v>
      </c>
    </row>
    <row r="27" spans="1:18" ht="18.75" x14ac:dyDescent="0.3">
      <c r="A27" s="1"/>
      <c r="B27" s="1"/>
      <c r="C27" s="1"/>
      <c r="D27" s="1"/>
      <c r="E27" s="1"/>
      <c r="F27" s="1"/>
    </row>
    <row r="28" spans="1:18" ht="18.75" x14ac:dyDescent="0.3">
      <c r="A28" s="1"/>
      <c r="B28" s="1"/>
      <c r="C28" s="1"/>
      <c r="D28" s="1"/>
      <c r="E28" s="1"/>
      <c r="F28" s="1"/>
    </row>
    <row r="29" spans="1:18" ht="56.25" x14ac:dyDescent="0.3">
      <c r="A29" s="1"/>
      <c r="B29" s="14" t="s">
        <v>17</v>
      </c>
      <c r="C29" s="14"/>
      <c r="D29" s="15"/>
      <c r="E29" s="17" t="s">
        <v>16</v>
      </c>
      <c r="F29" s="16"/>
    </row>
    <row r="30" spans="1:18" ht="18.75" x14ac:dyDescent="0.3">
      <c r="A30" s="1"/>
      <c r="B30" s="14"/>
      <c r="C30" s="14"/>
      <c r="D30" s="15"/>
      <c r="E30" s="17"/>
      <c r="F30" s="18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6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2021-10-08T11:17:06Z</cp:lastPrinted>
  <dcterms:created xsi:type="dcterms:W3CDTF">2021-02-15T15:51:59Z</dcterms:created>
  <dcterms:modified xsi:type="dcterms:W3CDTF">2021-10-12T05:30:00Z</dcterms:modified>
</cp:coreProperties>
</file>