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 l="1"/>
  <c r="D20"/>
  <c r="E20" l="1"/>
</calcChain>
</file>

<file path=xl/sharedStrings.xml><?xml version="1.0" encoding="utf-8"?>
<sst xmlns="http://schemas.openxmlformats.org/spreadsheetml/2006/main" count="21" uniqueCount="21">
  <si>
    <t>№п/п</t>
  </si>
  <si>
    <t>Всього</t>
  </si>
  <si>
    <t>Найменування закладу</t>
  </si>
  <si>
    <t>(загальний фонд )</t>
  </si>
  <si>
    <t>Баштанський ОЗ ЗСО №1</t>
  </si>
  <si>
    <t>Баштанський ОЗ ЗСО №2</t>
  </si>
  <si>
    <t>Баштанська гімназія</t>
  </si>
  <si>
    <t>Добренська ЗОШ</t>
  </si>
  <si>
    <t>Новоєгорівська ЗОШ</t>
  </si>
  <si>
    <t>Плющівська ЗОШ</t>
  </si>
  <si>
    <t>Христофорівська ЗОШ</t>
  </si>
  <si>
    <t>Явкинська ЗОШ</t>
  </si>
  <si>
    <t>Новоіванівська філія</t>
  </si>
  <si>
    <t>Новопавлівська філія</t>
  </si>
  <si>
    <t>Новосергіївська філія</t>
  </si>
  <si>
    <t>Пісківська  філія</t>
  </si>
  <si>
    <t xml:space="preserve">Середньорічна кількість учнів </t>
  </si>
  <si>
    <t>Таблиця 7</t>
  </si>
  <si>
    <t>Аналіз використання бюджетних коштів на утримання 1 учня  в  загальноосвітніх навчальних закладах  у   2021 році</t>
  </si>
  <si>
    <t>Обсяг витрат у   2021 році</t>
  </si>
  <si>
    <t>Витрати на        1 учня у                                            2021 році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</si>
</sst>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topLeftCell="A7" zoomScale="105" zoomScaleNormal="100" zoomScaleSheetLayoutView="105" workbookViewId="0">
      <selection activeCell="C20" sqref="C20"/>
    </sheetView>
  </sheetViews>
  <sheetFormatPr defaultRowHeight="12.75"/>
  <cols>
    <col min="1" max="1" width="5.140625" customWidth="1"/>
    <col min="2" max="2" width="30.85546875" customWidth="1"/>
    <col min="3" max="3" width="18.42578125" customWidth="1"/>
    <col min="4" max="5" width="19.140625" customWidth="1"/>
  </cols>
  <sheetData>
    <row r="1" spans="1:5" ht="27" customHeight="1">
      <c r="E1" s="1" t="s">
        <v>17</v>
      </c>
    </row>
    <row r="2" spans="1:5">
      <c r="A2" s="19" t="s">
        <v>18</v>
      </c>
      <c r="B2" s="19"/>
      <c r="C2" s="19"/>
      <c r="D2" s="19"/>
      <c r="E2" s="19"/>
    </row>
    <row r="3" spans="1:5" ht="27.75" customHeight="1">
      <c r="A3" s="19"/>
      <c r="B3" s="19"/>
      <c r="C3" s="19"/>
      <c r="D3" s="19"/>
      <c r="E3" s="19"/>
    </row>
    <row r="4" spans="1:5" ht="20.25" customHeight="1">
      <c r="A4" s="19" t="s">
        <v>3</v>
      </c>
      <c r="B4" s="19"/>
      <c r="C4" s="19"/>
      <c r="D4" s="19"/>
      <c r="E4" s="19"/>
    </row>
    <row r="5" spans="1:5" ht="16.5" customHeight="1" thickBot="1"/>
    <row r="6" spans="1:5" ht="18.75" customHeight="1">
      <c r="A6" s="15" t="s">
        <v>0</v>
      </c>
      <c r="B6" s="17" t="s">
        <v>2</v>
      </c>
      <c r="C6" s="17" t="s">
        <v>19</v>
      </c>
      <c r="D6" s="20" t="s">
        <v>16</v>
      </c>
      <c r="E6" s="17" t="s">
        <v>20</v>
      </c>
    </row>
    <row r="7" spans="1:5" ht="93" customHeight="1" thickBot="1">
      <c r="A7" s="16"/>
      <c r="B7" s="18"/>
      <c r="C7" s="18"/>
      <c r="D7" s="21"/>
      <c r="E7" s="18"/>
    </row>
    <row r="8" spans="1:5" ht="18.75">
      <c r="A8" s="3">
        <v>1</v>
      </c>
      <c r="B8" s="3" t="s">
        <v>4</v>
      </c>
      <c r="C8" s="7">
        <v>21636.5</v>
      </c>
      <c r="D8" s="8">
        <v>919</v>
      </c>
      <c r="E8" s="13">
        <f t="shared" ref="E8:E20" si="0">C8/D8</f>
        <v>23.543525571273122</v>
      </c>
    </row>
    <row r="9" spans="1:5" ht="18.75">
      <c r="A9" s="4">
        <v>2</v>
      </c>
      <c r="B9" s="3" t="s">
        <v>5</v>
      </c>
      <c r="C9" s="9">
        <v>12726.2</v>
      </c>
      <c r="D9" s="10">
        <v>455</v>
      </c>
      <c r="E9" s="13">
        <f t="shared" si="0"/>
        <v>27.969670329670333</v>
      </c>
    </row>
    <row r="10" spans="1:5" ht="18.75">
      <c r="A10" s="4">
        <v>3</v>
      </c>
      <c r="B10" s="4" t="s">
        <v>6</v>
      </c>
      <c r="C10" s="9">
        <v>7865.4</v>
      </c>
      <c r="D10" s="10">
        <v>230</v>
      </c>
      <c r="E10" s="13">
        <f t="shared" si="0"/>
        <v>34.197391304347825</v>
      </c>
    </row>
    <row r="11" spans="1:5" ht="18.75">
      <c r="A11" s="4">
        <v>4</v>
      </c>
      <c r="B11" s="4" t="s">
        <v>7</v>
      </c>
      <c r="C11" s="9">
        <v>5064.8999999999996</v>
      </c>
      <c r="D11" s="10">
        <v>160</v>
      </c>
      <c r="E11" s="13">
        <f t="shared" si="0"/>
        <v>31.655624999999997</v>
      </c>
    </row>
    <row r="12" spans="1:5" ht="18.75">
      <c r="A12" s="4">
        <v>5</v>
      </c>
      <c r="B12" s="4" t="s">
        <v>8</v>
      </c>
      <c r="C12" s="9">
        <v>5637.4</v>
      </c>
      <c r="D12" s="10">
        <v>166</v>
      </c>
      <c r="E12" s="13">
        <f t="shared" si="0"/>
        <v>33.960240963855419</v>
      </c>
    </row>
    <row r="13" spans="1:5" ht="18.75">
      <c r="A13" s="4">
        <v>6</v>
      </c>
      <c r="B13" s="4" t="s">
        <v>9</v>
      </c>
      <c r="C13" s="9">
        <v>6043</v>
      </c>
      <c r="D13" s="10">
        <v>153</v>
      </c>
      <c r="E13" s="13">
        <f t="shared" si="0"/>
        <v>39.496732026143789</v>
      </c>
    </row>
    <row r="14" spans="1:5" ht="18.75">
      <c r="A14" s="4">
        <v>7</v>
      </c>
      <c r="B14" s="4" t="s">
        <v>10</v>
      </c>
      <c r="C14" s="9">
        <v>5924.4</v>
      </c>
      <c r="D14" s="10">
        <v>103</v>
      </c>
      <c r="E14" s="13">
        <f t="shared" si="0"/>
        <v>57.518446601941747</v>
      </c>
    </row>
    <row r="15" spans="1:5" ht="18.75">
      <c r="A15" s="4">
        <v>8</v>
      </c>
      <c r="B15" s="4" t="s">
        <v>11</v>
      </c>
      <c r="C15" s="9">
        <v>5068.7</v>
      </c>
      <c r="D15" s="10">
        <v>104</v>
      </c>
      <c r="E15" s="13">
        <f t="shared" si="0"/>
        <v>48.737499999999997</v>
      </c>
    </row>
    <row r="16" spans="1:5" ht="18.75">
      <c r="A16" s="4">
        <v>9</v>
      </c>
      <c r="B16" s="4" t="s">
        <v>12</v>
      </c>
      <c r="C16" s="9">
        <v>3127.7</v>
      </c>
      <c r="D16" s="10">
        <v>33</v>
      </c>
      <c r="E16" s="13">
        <f t="shared" si="0"/>
        <v>94.778787878787867</v>
      </c>
    </row>
    <row r="17" spans="1:5" ht="18.75">
      <c r="A17" s="4">
        <v>10</v>
      </c>
      <c r="B17" s="4" t="s">
        <v>13</v>
      </c>
      <c r="C17" s="9">
        <v>4428.2</v>
      </c>
      <c r="D17" s="10">
        <v>59</v>
      </c>
      <c r="E17" s="13">
        <f t="shared" si="0"/>
        <v>75.054237288135596</v>
      </c>
    </row>
    <row r="18" spans="1:5" ht="18.75">
      <c r="A18" s="4">
        <v>11</v>
      </c>
      <c r="B18" s="4" t="s">
        <v>14</v>
      </c>
      <c r="C18" s="9">
        <v>2958.1</v>
      </c>
      <c r="D18" s="10">
        <v>47</v>
      </c>
      <c r="E18" s="13">
        <f t="shared" si="0"/>
        <v>62.938297872340421</v>
      </c>
    </row>
    <row r="19" spans="1:5" ht="18.75">
      <c r="A19" s="4">
        <v>12</v>
      </c>
      <c r="B19" s="4" t="s">
        <v>15</v>
      </c>
      <c r="C19" s="9">
        <v>5135.2</v>
      </c>
      <c r="D19" s="10">
        <v>79</v>
      </c>
      <c r="E19" s="13">
        <f t="shared" si="0"/>
        <v>65.002531645569618</v>
      </c>
    </row>
    <row r="20" spans="1:5" ht="24.75" customHeight="1">
      <c r="A20" s="5"/>
      <c r="B20" s="6" t="s">
        <v>1</v>
      </c>
      <c r="C20" s="11">
        <f>C8+C9+C10+C11+C12+C13+C14+C15+C16+C17+C18+C19</f>
        <v>85615.7</v>
      </c>
      <c r="D20" s="12">
        <f t="shared" ref="D20" si="1">D8+D9+D10+D11+D12+D13+D14+D15+D16+D17+D18+D19</f>
        <v>2508</v>
      </c>
      <c r="E20" s="14">
        <f t="shared" si="0"/>
        <v>34.137041467304627</v>
      </c>
    </row>
    <row r="21" spans="1:5" ht="20.25" customHeight="1"/>
    <row r="23" spans="1:5">
      <c r="C23" s="2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2021-11-05T13:50:26Z</cp:lastPrinted>
  <dcterms:created xsi:type="dcterms:W3CDTF">2017-12-18T09:33:34Z</dcterms:created>
  <dcterms:modified xsi:type="dcterms:W3CDTF">2022-02-10T15:51:00Z</dcterms:modified>
</cp:coreProperties>
</file>